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templates\"/>
    </mc:Choice>
  </mc:AlternateContent>
  <xr:revisionPtr revIDLastSave="0" documentId="13_ncr:1_{7AC02FE0-CB77-4A52-911B-11FFD71372F1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main" sheetId="3" r:id="rId1"/>
    <sheet name="axl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<sst xmlns="http://schemas.openxmlformats.org/spreadsheetml/2006/main" count="28" uniqueCount="24">
  <si>
    <t>relLoad</t>
  </si>
  <si>
    <t>twinTyres</t>
  </si>
  <si>
    <t>RRC_ISO</t>
  </si>
  <si>
    <t>Fz_ISO</t>
  </si>
  <si>
    <t>tyre</t>
  </si>
  <si>
    <t>315/70 R22.5</t>
  </si>
  <si>
    <t>Main Parameters</t>
  </si>
  <si>
    <t>Full name</t>
  </si>
  <si>
    <t>Chassis mass</t>
  </si>
  <si>
    <t>Gross mass</t>
  </si>
  <si>
    <t>Resistant forces method</t>
  </si>
  <si>
    <t>CdA</t>
  </si>
  <si>
    <t>Axle specification</t>
  </si>
  <si>
    <t>value</t>
  </si>
  <si>
    <t>analytic</t>
  </si>
  <si>
    <t>explicit</t>
  </si>
  <si>
    <t>unit</t>
  </si>
  <si>
    <t>kg</t>
  </si>
  <si>
    <t>m^2</t>
  </si>
  <si>
    <t>VECTO example 4x2 Group5_Tractor</t>
  </si>
  <si>
    <t>385/65 R22.5</t>
  </si>
  <si>
    <t>inertia</t>
  </si>
  <si>
    <t>Class</t>
  </si>
  <si>
    <t>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</si>
</sst>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tabSelected="1" workbookViewId="0">
      <selection activeCell="B8" sqref="B8"/>
    </sheetView>
  </sheetViews>
  <sheetFormatPr defaultRowHeight="15"/>
  <cols>
    <col min="1" max="1" width="22.5703125" customWidth="1"/>
    <col min="2" max="2" width="29.140625" customWidth="1"/>
    <col min="3" max="3" width="4.85546875" customWidth="1"/>
  </cols>
  <sheetData>
    <row r="1" spans="1:3">
      <c r="A1" t="s">
        <v>6</v>
      </c>
      <c r="B1" t="s">
        <v>13</v>
      </c>
      <c r="C1" t="s">
        <v>16</v>
      </c>
    </row>
    <row r="2" spans="1:3">
      <c r="A2" t="s">
        <v>7</v>
      </c>
      <c r="B2" t="s">
        <v>19</v>
      </c>
    </row>
    <row r="3" spans="1:3">
      <c r="A3" t="s">
        <v>22</v>
      </c>
      <c r="B3" t="s">
        <v>23</v>
      </c>
    </row>
    <row r="4" spans="1:3">
      <c r="A4" t="s">
        <v>8</v>
      </c>
      <c r="B4">
        <f>8229+7500</f>
        <v>15729</v>
      </c>
      <c r="C4" t="s">
        <v>17</v>
      </c>
    </row>
    <row r="5" spans="1:3">
      <c r="A5" t="s">
        <v>9</v>
      </c>
      <c r="B5">
        <v>40000</v>
      </c>
      <c r="C5" t="s">
        <v>17</v>
      </c>
    </row>
    <row r="6" spans="1:3">
      <c r="A6" t="s">
        <v>10</v>
      </c>
      <c r="B6" t="s">
        <v>14</v>
      </c>
    </row>
    <row r="7" spans="1:3">
      <c r="A7" t="s">
        <v>11</v>
      </c>
      <c r="B7">
        <v>5.3</v>
      </c>
      <c r="C7" t="s">
        <v>18</v>
      </c>
    </row>
    <row r="8" spans="1:3">
      <c r="A8" t="s">
        <v>12</v>
      </c>
      <c r="B8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F6" sqref="F6"/>
    </sheetView>
  </sheetViews>
  <sheetFormatPr defaultRowHeight="15"/>
  <cols>
    <col min="1" max="1" width="15.5703125" customWidth="1"/>
    <col min="2" max="2" width="9.85546875" customWidth="1"/>
    <col min="3" max="3" width="8.5703125" customWidth="1"/>
    <col min="4" max="4" width="7" customWidth="1"/>
    <col min="5" max="5" width="12.1406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21</v>
      </c>
    </row>
    <row r="2" spans="1:6">
      <c r="A2">
        <v>0.2</v>
      </c>
      <c r="B2" t="b">
        <v>0</v>
      </c>
      <c r="C2">
        <v>5.4999999999999997E-3</v>
      </c>
      <c r="D2">
        <v>33350</v>
      </c>
      <c r="E2" t="s">
        <v>5</v>
      </c>
      <c r="F2">
        <v>14.9</v>
      </c>
    </row>
    <row r="3" spans="1:6">
      <c r="A3">
        <v>0.25</v>
      </c>
      <c r="B3" t="b">
        <v>1</v>
      </c>
      <c r="C3">
        <v>6.4999999999999997E-3</v>
      </c>
      <c r="D3">
        <v>33350</v>
      </c>
      <c r="E3" t="s">
        <v>5</v>
      </c>
      <c r="F3">
        <v>14.9</v>
      </c>
    </row>
    <row r="4" spans="1:6">
      <c r="A4">
        <v>0.18332999999999999</v>
      </c>
      <c r="B4" t="b">
        <v>0</v>
      </c>
      <c r="C4">
        <v>5.4999999999999997E-3</v>
      </c>
      <c r="D4">
        <v>41690</v>
      </c>
      <c r="E4" t="s">
        <v>20</v>
      </c>
      <c r="F4">
        <v>19.2</v>
      </c>
    </row>
    <row r="5" spans="1:6">
      <c r="A5">
        <v>0.18332999999999999</v>
      </c>
      <c r="B5" t="b">
        <v>0</v>
      </c>
      <c r="C5">
        <v>5.4999999999999997E-3</v>
      </c>
      <c r="D5">
        <v>41690</v>
      </c>
      <c r="E5" t="s">
        <v>20</v>
      </c>
      <c r="F5">
        <v>19.2</v>
      </c>
    </row>
    <row r="6" spans="1:6">
      <c r="A6">
        <v>0.18334</v>
      </c>
      <c r="B6" t="b">
        <v>0</v>
      </c>
      <c r="C6">
        <v>5.4999999999999997E-3</v>
      </c>
      <c r="D6">
        <v>41690</v>
      </c>
      <c r="E6" t="s">
        <v>20</v>
      </c>
      <c r="F6">
        <v>19.2</v>
      </c>
    </row>
    <row r="7" spans="1:6">
      <c r="A7" s="1"/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641692-2A46-45F7-98B4-B89703568F30}"/>
</file>

<file path=customXml/itemProps2.xml><?xml version="1.0" encoding="utf-8"?>
<ds:datastoreItem xmlns:ds="http://schemas.openxmlformats.org/officeDocument/2006/customXml" ds:itemID="{02FD0492-B5A4-4B66-AD6C-D68708E06353}"/>
</file>

<file path=customXml/itemProps3.xml><?xml version="1.0" encoding="utf-8"?>
<ds:datastoreItem xmlns:ds="http://schemas.openxmlformats.org/officeDocument/2006/customXml" ds:itemID="{C5D0A29B-EAA2-4325-8D45-5E8050930F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main</vt:lpstr>
      <vt:lpstr>axles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Federico  Miretti</cp:lastModifiedBy>
  <dcterms:modified xsi:type="dcterms:W3CDTF">2024-02-20T13:03:25Z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